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ENORCA\EQUIPOS JUVENILES\BEN-INF-JUN\RELACIÓN DE JUGADORES\FEMENINO\JUNIOR\"/>
    </mc:Choice>
  </mc:AlternateContent>
  <xr:revisionPtr revIDLastSave="0" documentId="8_{80E25933-F8FA-4CC2-83EE-6A16FACF4A36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CT MAHON" sheetId="23" r:id="rId1"/>
    <sheet name="CT CIUTADELLA" sheetId="22" r:id="rId2"/>
    <sheet name="CT FERRERIES" sheetId="20" r:id="rId3"/>
    <sheet name="Hoja1" sheetId="3" state="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3" l="1"/>
  <c r="G12" i="20"/>
</calcChain>
</file>

<file path=xl/sharedStrings.xml><?xml version="1.0" encoding="utf-8"?>
<sst xmlns="http://schemas.openxmlformats.org/spreadsheetml/2006/main" count="144" uniqueCount="93">
  <si>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</si>
  <si>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</si>
  <si>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</si>
  <si>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</si>
  <si>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</si>
  <si>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</si>
  <si>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</si>
  <si>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</si>
  <si>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</si>
  <si>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</si>
  <si>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</si>
  <si>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</si>
  <si>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</si>
  <si>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</si>
  <si>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</si>
  <si>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</si>
  <si>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</si>
  <si>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</si>
  <si>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</si>
  <si>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</si>
  <si>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</si>
  <si>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</si>
  <si>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</si>
  <si>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</si>
  <si>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</si>
  <si>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</si>
  <si>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</si>
  <si>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</si>
  <si>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</si>
  <si>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</si>
  <si>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</si>
  <si>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</si>
  <si>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</si>
  <si>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</si>
  <si>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</si>
  <si>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</si>
  <si>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</si>
  <si>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</si>
  <si>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</si>
  <si>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</si>
  <si>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</si>
  <si>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</si>
  <si>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</si>
  <si>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info@clubtenisciutadella.com</t>
  </si>
  <si>
    <t>CLUB TENIS CIUTADELLA</t>
  </si>
  <si>
    <t>TORRES GENER</t>
  </si>
  <si>
    <t>BLANCA</t>
  </si>
  <si>
    <t>RIBOT MESQUIDA</t>
  </si>
  <si>
    <t>CT FERRERIES</t>
  </si>
  <si>
    <t>Janer Pons</t>
  </si>
  <si>
    <t>Aina</t>
  </si>
  <si>
    <t>Arroyo Coll</t>
  </si>
  <si>
    <t>Ariadna</t>
  </si>
  <si>
    <t>Vidal Medina</t>
  </si>
  <si>
    <t>Ainara</t>
  </si>
  <si>
    <t>Coll Naranjo</t>
  </si>
  <si>
    <t>Paula</t>
  </si>
  <si>
    <t>Pon Pons</t>
  </si>
  <si>
    <t>Ursula</t>
  </si>
  <si>
    <t>MARIO RODRIGUEZ - PERE ENRICH - ALEX FERRANDO</t>
  </si>
  <si>
    <t>oficina.tennisferreries@gmail.com</t>
  </si>
  <si>
    <t>AMET</t>
  </si>
  <si>
    <t>BAGUR VIZOSO</t>
  </si>
  <si>
    <t xml:space="preserve">AMAIA </t>
  </si>
  <si>
    <t>Sergio Ruiz- Adri Mercadal- Sergi Alcina</t>
  </si>
  <si>
    <t>sergioruizrodriguez1@gmail.com</t>
  </si>
  <si>
    <t>MARINA</t>
  </si>
  <si>
    <t>BAGUR ANGLADA</t>
  </si>
  <si>
    <t>NEUS</t>
  </si>
  <si>
    <t>LLORENS RIHUETE</t>
  </si>
  <si>
    <t>PAULA</t>
  </si>
  <si>
    <t>CAPELLA SALAS</t>
  </si>
  <si>
    <t>MARIA</t>
  </si>
  <si>
    <t>19/01/210</t>
  </si>
  <si>
    <t xml:space="preserve">CT MAHON </t>
  </si>
  <si>
    <t xml:space="preserve">ANDRA MADA </t>
  </si>
  <si>
    <t>KERR HERNANDEZ</t>
  </si>
  <si>
    <t xml:space="preserve">ZAHIRA </t>
  </si>
  <si>
    <t>NATTA BERZOSA</t>
  </si>
  <si>
    <t xml:space="preserve">ALEJANDRA </t>
  </si>
  <si>
    <t>PINTOS GOMEZ</t>
  </si>
  <si>
    <t xml:space="preserve">IRIA </t>
  </si>
  <si>
    <t>ESCUDERO JIMENEZ</t>
  </si>
  <si>
    <t xml:space="preserve">LUCIA </t>
  </si>
  <si>
    <t>DIAZ TODO</t>
  </si>
  <si>
    <t xml:space="preserve">BLANCA </t>
  </si>
  <si>
    <t>SC</t>
  </si>
  <si>
    <t>1862</t>
  </si>
  <si>
    <t>4038</t>
  </si>
  <si>
    <t>1013</t>
  </si>
  <si>
    <t>553</t>
  </si>
  <si>
    <t>6255</t>
  </si>
  <si>
    <t>PITI SINTES-OSCAR SAINZ-MIGUEL POSSE- GABRIEL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</si>
</sst>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Aptos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Aptos Black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164" fontId="24" fillId="0" borderId="0"/>
    <xf numFmtId="164" fontId="25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wrapText="1"/>
      <protection locked="0"/>
    </xf>
    <xf numFmtId="14" fontId="6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17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6" fillId="0" borderId="18" xfId="0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center" wrapText="1"/>
      <protection locked="0"/>
    </xf>
    <xf numFmtId="49" fontId="3" fillId="0" borderId="10" xfId="0" applyNumberFormat="1" applyFont="1" applyBorder="1" applyAlignment="1" applyProtection="1">
      <alignment horizontal="center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3" fillId="0" borderId="13" xfId="1" applyFont="1" applyBorder="1" applyAlignment="1" applyProtection="1">
      <alignment horizontal="left" wrapText="1"/>
      <protection locked="0"/>
    </xf>
  </cellXfs>
  <cellStyles count="4">
    <cellStyle name="Excel Built-in Hyperlink" xfId="3" xr:uid="{3A582A6C-989A-47D6-BBF4-CD76011DD75D}"/>
    <cellStyle name="Excel Built-in Normal" xfId="2" xr:uid="{9B9BC35A-EF46-478B-9EB8-C116A8B7E48E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C2D1BFD-AA34-4700-BDB4-501FF2748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D1191DC-CCEC-448F-8C02-7EA030D7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BE04139-D655-4082-8802-CB38FCD5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5497-C3A6-4CCA-A126-A26E2B56BEBB}">
  <dimension ref="A1:U529"/>
  <sheetViews>
    <sheetView tabSelected="1" workbookViewId="0">
      <selection activeCell="D11" sqref="D11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81" t="s">
        <v>40</v>
      </c>
      <c r="C6" s="81"/>
      <c r="D6" s="81"/>
      <c r="E6" s="81"/>
      <c r="F6" s="81"/>
      <c r="G6" s="8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32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SUM(F16:F18)</f>
        <v>3237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19</v>
      </c>
      <c r="D13" s="73" t="s">
        <v>29</v>
      </c>
      <c r="E13" s="82" t="s">
        <v>74</v>
      </c>
      <c r="F13" s="83"/>
      <c r="G13" s="84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61</v>
      </c>
      <c r="D16" s="9" t="s">
        <v>75</v>
      </c>
      <c r="E16" s="10">
        <v>5991238</v>
      </c>
      <c r="F16" s="10">
        <v>640</v>
      </c>
      <c r="G16" s="11">
        <v>40905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76</v>
      </c>
      <c r="D17" s="9" t="s">
        <v>77</v>
      </c>
      <c r="E17" s="10">
        <v>16405989</v>
      </c>
      <c r="F17" s="10">
        <v>692</v>
      </c>
      <c r="G17" s="11">
        <v>40307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78</v>
      </c>
      <c r="D18" s="58" t="s">
        <v>79</v>
      </c>
      <c r="E18" s="60">
        <v>16405799</v>
      </c>
      <c r="F18" s="60">
        <v>1905</v>
      </c>
      <c r="G18" s="11">
        <v>40210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12" t="s">
        <v>62</v>
      </c>
      <c r="D19" s="13" t="s">
        <v>63</v>
      </c>
      <c r="E19" s="14">
        <v>16446719</v>
      </c>
      <c r="F19" s="60">
        <v>4190</v>
      </c>
      <c r="G19" s="11">
        <v>40600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57" t="s">
        <v>80</v>
      </c>
      <c r="D20" s="59" t="s">
        <v>81</v>
      </c>
      <c r="E20" s="66">
        <v>16446602</v>
      </c>
      <c r="F20" s="66">
        <v>5215</v>
      </c>
      <c r="G20" s="11">
        <v>40261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61">
        <v>6</v>
      </c>
      <c r="C21" s="68" t="s">
        <v>82</v>
      </c>
      <c r="D21" s="69" t="s">
        <v>83</v>
      </c>
      <c r="E21" s="70">
        <v>16446537</v>
      </c>
      <c r="F21" s="75">
        <v>5817</v>
      </c>
      <c r="G21" s="67">
        <v>40419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62">
        <v>7</v>
      </c>
      <c r="C22" s="12" t="s">
        <v>84</v>
      </c>
      <c r="D22" s="13" t="s">
        <v>85</v>
      </c>
      <c r="E22" s="71">
        <v>16406086</v>
      </c>
      <c r="F22" s="71" t="s">
        <v>86</v>
      </c>
      <c r="G22" s="72">
        <v>40211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6" t="s">
        <v>33</v>
      </c>
      <c r="D24" s="85" t="s">
        <v>64</v>
      </c>
      <c r="E24" s="85"/>
      <c r="F24" s="85"/>
      <c r="G24" s="85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4</v>
      </c>
      <c r="D25" s="86">
        <v>600857421</v>
      </c>
      <c r="E25" s="86"/>
      <c r="F25" s="86"/>
      <c r="G25" s="8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15"/>
      <c r="C26" s="17" t="s">
        <v>7</v>
      </c>
      <c r="D26" s="87" t="s">
        <v>65</v>
      </c>
      <c r="E26" s="86"/>
      <c r="F26" s="86"/>
      <c r="G26" s="8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"/>
      <c r="C27" s="6"/>
      <c r="D27" s="6"/>
      <c r="E27" s="6"/>
      <c r="F27" s="6"/>
      <c r="G27" s="6"/>
      <c r="H27" s="18"/>
      <c r="I27" s="19"/>
      <c r="J27" s="19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80" t="s">
        <v>42</v>
      </c>
      <c r="C28" s="80"/>
      <c r="D28" s="80"/>
      <c r="E28" s="80"/>
      <c r="F28" s="80"/>
      <c r="G28" s="80"/>
      <c r="H28" s="18"/>
      <c r="I28" s="19"/>
      <c r="J28" s="20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80"/>
      <c r="C29" s="80"/>
      <c r="D29" s="80"/>
      <c r="E29" s="80"/>
      <c r="F29" s="80"/>
      <c r="G29" s="8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 x14ac:dyDescent="0.3">
      <c r="B30" s="80" t="s">
        <v>34</v>
      </c>
      <c r="C30" s="80"/>
      <c r="D30" s="80"/>
      <c r="E30" s="80"/>
      <c r="F30" s="80"/>
      <c r="G30" s="8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21"/>
      <c r="C31" s="21"/>
      <c r="D31" s="21"/>
      <c r="E31" s="21"/>
      <c r="F31" s="21"/>
      <c r="G31" s="21"/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H34" s="6"/>
    </row>
    <row r="35" spans="2:11" ht="18" customHeight="1" x14ac:dyDescent="0.3">
      <c r="B35" s="22"/>
      <c r="C35" s="6"/>
      <c r="D35" s="6"/>
      <c r="E35" s="6"/>
      <c r="F35" s="6"/>
      <c r="G35" s="6"/>
      <c r="H35" s="6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3">
      <c r="C529" s="23"/>
      <c r="D529" s="23"/>
      <c r="E529" s="23"/>
      <c r="F529" s="23"/>
      <c r="G529" s="23"/>
      <c r="H529" s="23"/>
      <c r="I529" s="23"/>
      <c r="J529" s="23"/>
      <c r="K529" s="23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C8" xr:uid="{EDD7272F-BD0A-4E0A-BDD4-5F0F472997CE}">
      <formula1>$C$8</formula1>
    </dataValidation>
    <dataValidation type="date" operator="notBetween" allowBlank="1" showInputMessage="1" showErrorMessage="1" sqref="H13 G15" xr:uid="{C6BE64D7-04E4-44CE-A7FA-C7660EE012EA}">
      <formula1>14611</formula1>
      <formula2>43465</formula2>
    </dataValidation>
    <dataValidation type="list" allowBlank="1" showDropDown="1" showInputMessage="1" showErrorMessage="1" sqref="B13" xr:uid="{D5453CC3-8DCF-4B44-A9B5-49E3533FFCC6}">
      <formula1>$N$18:$N$22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2BDB-D5C2-469A-9101-4A649932CF14}">
  <dimension ref="A1:U527"/>
  <sheetViews>
    <sheetView workbookViewId="0">
      <selection activeCell="D17" sqref="D17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81" t="s">
        <v>40</v>
      </c>
      <c r="C6" s="81"/>
      <c r="D6" s="81"/>
      <c r="E6" s="81"/>
      <c r="F6" s="81"/>
      <c r="G6" s="8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32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79" t="s">
        <v>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19</v>
      </c>
      <c r="D13" s="74" t="s">
        <v>29</v>
      </c>
      <c r="E13" s="82" t="s">
        <v>44</v>
      </c>
      <c r="F13" s="83"/>
      <c r="G13" s="84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47</v>
      </c>
      <c r="D16" s="9" t="s">
        <v>66</v>
      </c>
      <c r="E16" s="10">
        <v>5989845</v>
      </c>
      <c r="F16" s="76">
        <v>355</v>
      </c>
      <c r="G16" s="11">
        <v>39879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67</v>
      </c>
      <c r="D17" s="9" t="s">
        <v>68</v>
      </c>
      <c r="E17" s="10">
        <v>16453681</v>
      </c>
      <c r="F17" s="76" t="s">
        <v>87</v>
      </c>
      <c r="G17" s="11">
        <v>39624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69</v>
      </c>
      <c r="D18" s="58" t="s">
        <v>70</v>
      </c>
      <c r="E18" s="60">
        <v>5989861</v>
      </c>
      <c r="F18" s="77" t="s">
        <v>88</v>
      </c>
      <c r="G18" s="11">
        <v>40095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12" t="s">
        <v>71</v>
      </c>
      <c r="D19" s="13" t="s">
        <v>72</v>
      </c>
      <c r="E19" s="14">
        <v>5989986</v>
      </c>
      <c r="F19" s="77" t="s">
        <v>89</v>
      </c>
      <c r="G19" s="11" t="s">
        <v>73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57" t="s">
        <v>45</v>
      </c>
      <c r="D20" s="59" t="s">
        <v>46</v>
      </c>
      <c r="E20" s="66">
        <v>16404816</v>
      </c>
      <c r="F20" s="78" t="s">
        <v>90</v>
      </c>
      <c r="G20" s="11">
        <v>40647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85" t="s">
        <v>92</v>
      </c>
      <c r="E22" s="85"/>
      <c r="F22" s="85"/>
      <c r="G22" s="85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86">
        <v>620282077</v>
      </c>
      <c r="E23" s="86"/>
      <c r="F23" s="86"/>
      <c r="G23" s="8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87" t="s">
        <v>43</v>
      </c>
      <c r="E24" s="86"/>
      <c r="F24" s="86"/>
      <c r="G24" s="8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80" t="s">
        <v>42</v>
      </c>
      <c r="C26" s="80"/>
      <c r="D26" s="80"/>
      <c r="E26" s="80"/>
      <c r="F26" s="80"/>
      <c r="G26" s="80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80"/>
      <c r="C27" s="80"/>
      <c r="D27" s="80"/>
      <c r="E27" s="80"/>
      <c r="F27" s="80"/>
      <c r="G27" s="8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80" t="s">
        <v>34</v>
      </c>
      <c r="C28" s="80"/>
      <c r="D28" s="80"/>
      <c r="E28" s="80"/>
      <c r="F28" s="80"/>
      <c r="G28" s="8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C8" xr:uid="{0348859B-1177-46B1-98A6-2B9ADB450735}">
      <formula1>$C$8</formula1>
    </dataValidation>
    <dataValidation type="date" operator="notBetween" allowBlank="1" showInputMessage="1" showErrorMessage="1" sqref="H13 G15" xr:uid="{E5C80E36-FD86-4119-874B-D7B1FF9BFDE7}">
      <formula1>14611</formula1>
      <formula2>43465</formula2>
    </dataValidation>
    <dataValidation type="list" allowBlank="1" showDropDown="1" showInputMessage="1" showErrorMessage="1" sqref="B13" xr:uid="{53719AFF-73B0-405C-8E99-66557B23FA1B}">
      <formula1>$N$18:$N$20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AC2A-6155-4B09-9F83-F31305048844}">
  <dimension ref="A1:U527"/>
  <sheetViews>
    <sheetView zoomScaleNormal="100" workbookViewId="0">
      <selection activeCell="D19" sqref="D19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81" t="s">
        <v>40</v>
      </c>
      <c r="C6" s="81"/>
      <c r="D6" s="81"/>
      <c r="E6" s="81"/>
      <c r="F6" s="81"/>
      <c r="G6" s="81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32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SUM(F16:F18)</f>
        <v>6840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19</v>
      </c>
      <c r="D13" s="73" t="s">
        <v>29</v>
      </c>
      <c r="E13" s="82" t="s">
        <v>48</v>
      </c>
      <c r="F13" s="83"/>
      <c r="G13" s="84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49</v>
      </c>
      <c r="D16" s="9" t="s">
        <v>50</v>
      </c>
      <c r="E16" s="10">
        <v>16422602</v>
      </c>
      <c r="F16" s="10">
        <v>1838</v>
      </c>
      <c r="G16" s="11">
        <v>40178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51</v>
      </c>
      <c r="D17" s="9" t="s">
        <v>52</v>
      </c>
      <c r="E17" s="10">
        <v>16422636</v>
      </c>
      <c r="F17" s="10">
        <v>2310</v>
      </c>
      <c r="G17" s="11">
        <v>40313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53</v>
      </c>
      <c r="D18" s="58" t="s">
        <v>54</v>
      </c>
      <c r="E18" s="60">
        <v>16422694</v>
      </c>
      <c r="F18" s="60">
        <v>2692</v>
      </c>
      <c r="G18" s="11">
        <v>39834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12" t="s">
        <v>55</v>
      </c>
      <c r="D19" s="13" t="s">
        <v>56</v>
      </c>
      <c r="E19" s="14">
        <v>16445711</v>
      </c>
      <c r="F19" s="60">
        <v>4038</v>
      </c>
      <c r="G19" s="11">
        <v>39490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57" t="s">
        <v>57</v>
      </c>
      <c r="D20" s="59" t="s">
        <v>58</v>
      </c>
      <c r="E20" s="66">
        <v>16405658</v>
      </c>
      <c r="F20" s="66">
        <v>4876</v>
      </c>
      <c r="G20" s="11">
        <v>39487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85" t="s">
        <v>59</v>
      </c>
      <c r="E22" s="85"/>
      <c r="F22" s="85"/>
      <c r="G22" s="85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86">
        <v>646593106</v>
      </c>
      <c r="E23" s="86"/>
      <c r="F23" s="86"/>
      <c r="G23" s="8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87" t="s">
        <v>60</v>
      </c>
      <c r="E24" s="86"/>
      <c r="F24" s="86"/>
      <c r="G24" s="8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80" t="s">
        <v>42</v>
      </c>
      <c r="C26" s="80"/>
      <c r="D26" s="80"/>
      <c r="E26" s="80"/>
      <c r="F26" s="80"/>
      <c r="G26" s="80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80"/>
      <c r="C27" s="80"/>
      <c r="D27" s="80"/>
      <c r="E27" s="80"/>
      <c r="F27" s="80"/>
      <c r="G27" s="8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80" t="s">
        <v>34</v>
      </c>
      <c r="C28" s="80"/>
      <c r="D28" s="80"/>
      <c r="E28" s="80"/>
      <c r="F28" s="80"/>
      <c r="G28" s="8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C8" xr:uid="{5576D973-6408-4A21-86D6-D63CB2D4E85E}">
      <formula1>$C$8</formula1>
    </dataValidation>
    <dataValidation type="date" operator="notBetween" allowBlank="1" showInputMessage="1" showErrorMessage="1" sqref="H13 G15" xr:uid="{A5EBCC57-7F5D-430E-A667-149C9C13031F}">
      <formula1>14611</formula1>
      <formula2>43465</formula2>
    </dataValidation>
    <dataValidation type="list" allowBlank="1" showDropDown="1" showInputMessage="1" showErrorMessage="1" sqref="B13" xr:uid="{C77F7A51-5E60-4896-97F0-68F7A827A02C}">
      <formula1>$N$18:$N$20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3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MAHON</vt:lpstr>
      <vt:lpstr>CT CIUTADELLA</vt:lpstr>
      <vt:lpstr>CT FERRERIES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2025-03-26T09:10:14Z</dcterms:modified>
</cp:coreProperties>
</file>